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oya.hamilton\Desktop\"/>
    </mc:Choice>
  </mc:AlternateContent>
  <xr:revisionPtr revIDLastSave="0" documentId="8_{D378E797-A4D2-490C-9C16-94ABD110715D}" xr6:coauthVersionLast="47" xr6:coauthVersionMax="47" xr10:uidLastSave="{00000000-0000-0000-0000-000000000000}"/>
  <bookViews>
    <workbookView xWindow="30105" yWindow="-3075" windowWidth="28365" windowHeight="1449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0" i="1" l="1"/>
  <c r="Z30" i="1"/>
  <c r="X30" i="1"/>
  <c r="V30" i="1"/>
  <c r="T30" i="1"/>
  <c r="R30" i="1"/>
  <c r="P30" i="1"/>
  <c r="N30" i="1"/>
  <c r="L30" i="1"/>
  <c r="J30" i="1"/>
  <c r="H30" i="1"/>
  <c r="F30" i="1"/>
  <c r="D30" i="1"/>
  <c r="B30" i="1"/>
  <c r="AB29" i="1"/>
  <c r="Z29" i="1"/>
  <c r="X29" i="1"/>
  <c r="V29" i="1"/>
  <c r="T29" i="1"/>
  <c r="R29" i="1"/>
  <c r="P29" i="1"/>
  <c r="N29" i="1"/>
  <c r="L29" i="1"/>
  <c r="J29" i="1"/>
  <c r="H29" i="1"/>
  <c r="F29" i="1"/>
  <c r="D29" i="1"/>
  <c r="B29" i="1"/>
  <c r="AB28" i="1"/>
  <c r="Z28" i="1"/>
  <c r="X28" i="1"/>
  <c r="V28" i="1"/>
  <c r="T28" i="1"/>
  <c r="R28" i="1"/>
  <c r="P28" i="1"/>
  <c r="N28" i="1"/>
  <c r="L28" i="1"/>
  <c r="J28" i="1"/>
  <c r="H28" i="1"/>
  <c r="F28" i="1"/>
  <c r="D28" i="1"/>
  <c r="B28" i="1"/>
  <c r="AB27" i="1"/>
  <c r="Z27" i="1"/>
  <c r="X27" i="1"/>
  <c r="V27" i="1"/>
  <c r="T27" i="1"/>
  <c r="R27" i="1"/>
  <c r="P27" i="1"/>
  <c r="N27" i="1"/>
  <c r="L27" i="1"/>
  <c r="J27" i="1"/>
  <c r="H27" i="1"/>
  <c r="F27" i="1"/>
  <c r="D27" i="1"/>
  <c r="B27" i="1"/>
  <c r="AB26" i="1"/>
  <c r="Z26" i="1"/>
  <c r="X26" i="1"/>
  <c r="V26" i="1"/>
  <c r="T26" i="1"/>
  <c r="R26" i="1"/>
  <c r="P26" i="1"/>
  <c r="N26" i="1"/>
  <c r="L26" i="1"/>
  <c r="J26" i="1"/>
  <c r="H26" i="1"/>
  <c r="F26" i="1"/>
  <c r="D26" i="1"/>
  <c r="B26" i="1"/>
  <c r="AB25" i="1"/>
  <c r="Z25" i="1"/>
  <c r="X25" i="1"/>
  <c r="V25" i="1"/>
  <c r="T25" i="1"/>
  <c r="R25" i="1"/>
  <c r="P25" i="1"/>
  <c r="N25" i="1"/>
  <c r="L25" i="1"/>
  <c r="J25" i="1"/>
  <c r="H25" i="1"/>
  <c r="F25" i="1"/>
  <c r="D25" i="1"/>
  <c r="B25" i="1"/>
  <c r="AB24" i="1"/>
  <c r="Z24" i="1"/>
  <c r="X24" i="1"/>
  <c r="V24" i="1"/>
  <c r="T24" i="1"/>
  <c r="R24" i="1"/>
  <c r="P24" i="1"/>
  <c r="N24" i="1"/>
  <c r="L24" i="1"/>
  <c r="J24" i="1"/>
  <c r="H24" i="1"/>
  <c r="F24" i="1"/>
  <c r="D24" i="1"/>
  <c r="B24" i="1"/>
  <c r="AB23" i="1"/>
  <c r="Z23" i="1"/>
  <c r="X23" i="1"/>
  <c r="V23" i="1"/>
  <c r="T23" i="1"/>
  <c r="R23" i="1"/>
  <c r="P23" i="1"/>
  <c r="N23" i="1"/>
  <c r="L23" i="1"/>
  <c r="J23" i="1"/>
  <c r="H23" i="1"/>
  <c r="F23" i="1"/>
  <c r="D23" i="1"/>
  <c r="B23" i="1"/>
  <c r="AB22" i="1"/>
  <c r="Z22" i="1"/>
  <c r="X22" i="1"/>
  <c r="V22" i="1"/>
  <c r="T22" i="1"/>
  <c r="R22" i="1"/>
  <c r="P22" i="1"/>
  <c r="N22" i="1"/>
  <c r="L22" i="1"/>
  <c r="J22" i="1"/>
  <c r="H22" i="1"/>
  <c r="F22" i="1"/>
  <c r="D22" i="1"/>
  <c r="B22" i="1"/>
  <c r="AB21" i="1"/>
  <c r="Z21" i="1"/>
  <c r="X21" i="1"/>
  <c r="V21" i="1"/>
  <c r="T21" i="1"/>
  <c r="R21" i="1"/>
  <c r="P21" i="1"/>
  <c r="N21" i="1"/>
  <c r="L21" i="1"/>
  <c r="J21" i="1"/>
  <c r="H21" i="1"/>
  <c r="F21" i="1"/>
  <c r="D21" i="1"/>
  <c r="B21" i="1"/>
  <c r="AB20" i="1"/>
  <c r="Z20" i="1"/>
  <c r="X20" i="1"/>
  <c r="V20" i="1"/>
  <c r="T20" i="1"/>
  <c r="R20" i="1"/>
  <c r="P20" i="1"/>
  <c r="N20" i="1"/>
  <c r="L20" i="1"/>
  <c r="J20" i="1"/>
  <c r="H20" i="1"/>
  <c r="F20" i="1"/>
  <c r="D20" i="1"/>
  <c r="B20" i="1"/>
  <c r="AB19" i="1"/>
  <c r="Z19" i="1"/>
  <c r="X19" i="1"/>
  <c r="V19" i="1"/>
  <c r="T19" i="1"/>
  <c r="R19" i="1"/>
  <c r="P19" i="1"/>
  <c r="N19" i="1"/>
  <c r="L19" i="1"/>
  <c r="J19" i="1"/>
  <c r="H19" i="1"/>
  <c r="F19" i="1"/>
  <c r="D19" i="1"/>
  <c r="B19" i="1"/>
  <c r="AB18" i="1"/>
  <c r="Z18" i="1"/>
  <c r="X18" i="1"/>
  <c r="V18" i="1"/>
  <c r="T18" i="1"/>
  <c r="R18" i="1"/>
  <c r="P18" i="1"/>
  <c r="N18" i="1"/>
  <c r="L18" i="1"/>
  <c r="J18" i="1"/>
  <c r="H18" i="1"/>
  <c r="F18" i="1"/>
  <c r="D18" i="1"/>
  <c r="B18" i="1"/>
  <c r="AB17" i="1"/>
  <c r="Z17" i="1"/>
  <c r="X17" i="1"/>
  <c r="V17" i="1"/>
  <c r="T17" i="1"/>
  <c r="R17" i="1"/>
  <c r="P17" i="1"/>
  <c r="N17" i="1"/>
  <c r="L17" i="1"/>
  <c r="J17" i="1"/>
  <c r="H17" i="1"/>
  <c r="F17" i="1"/>
  <c r="D17" i="1"/>
  <c r="B17" i="1"/>
  <c r="AB16" i="1"/>
  <c r="Z16" i="1"/>
  <c r="X16" i="1"/>
  <c r="V16" i="1"/>
  <c r="T16" i="1"/>
  <c r="R16" i="1"/>
  <c r="P16" i="1"/>
  <c r="N16" i="1"/>
  <c r="L16" i="1"/>
  <c r="J16" i="1"/>
  <c r="H16" i="1"/>
  <c r="F16" i="1"/>
  <c r="D16" i="1"/>
  <c r="B16" i="1"/>
  <c r="AB15" i="1"/>
  <c r="Z15" i="1"/>
  <c r="X15" i="1"/>
  <c r="V15" i="1"/>
  <c r="T15" i="1"/>
  <c r="R15" i="1"/>
  <c r="P15" i="1"/>
  <c r="N15" i="1"/>
  <c r="L15" i="1"/>
  <c r="J15" i="1"/>
  <c r="H15" i="1"/>
  <c r="F15" i="1"/>
  <c r="D15" i="1"/>
  <c r="B15" i="1"/>
  <c r="AB14" i="1"/>
  <c r="Z14" i="1"/>
  <c r="X14" i="1"/>
  <c r="V14" i="1"/>
  <c r="T14" i="1"/>
  <c r="R14" i="1"/>
  <c r="P14" i="1"/>
  <c r="N14" i="1"/>
  <c r="L14" i="1"/>
  <c r="J14" i="1"/>
  <c r="H14" i="1"/>
  <c r="F14" i="1"/>
  <c r="D14" i="1"/>
  <c r="B14" i="1"/>
  <c r="AB13" i="1"/>
  <c r="Z13" i="1"/>
  <c r="X13" i="1"/>
  <c r="V13" i="1"/>
  <c r="T13" i="1"/>
  <c r="R13" i="1"/>
  <c r="P13" i="1"/>
  <c r="N13" i="1"/>
  <c r="L13" i="1"/>
  <c r="J13" i="1"/>
  <c r="H13" i="1"/>
  <c r="F13" i="1"/>
  <c r="D13" i="1"/>
  <c r="B13" i="1"/>
  <c r="AB12" i="1"/>
  <c r="Z12" i="1"/>
  <c r="X12" i="1"/>
  <c r="V12" i="1"/>
  <c r="T12" i="1"/>
  <c r="R12" i="1"/>
  <c r="P12" i="1"/>
  <c r="N12" i="1"/>
  <c r="L12" i="1"/>
  <c r="J12" i="1"/>
  <c r="H12" i="1"/>
  <c r="F12" i="1"/>
  <c r="D12" i="1"/>
  <c r="B12" i="1"/>
  <c r="AB11" i="1"/>
  <c r="Z11" i="1"/>
  <c r="X11" i="1"/>
  <c r="V11" i="1"/>
  <c r="T11" i="1"/>
  <c r="R11" i="1"/>
  <c r="P11" i="1"/>
  <c r="N11" i="1"/>
  <c r="L11" i="1"/>
  <c r="J11" i="1"/>
  <c r="H11" i="1"/>
  <c r="F11" i="1"/>
  <c r="D11" i="1"/>
  <c r="B11" i="1"/>
  <c r="AB10" i="1"/>
  <c r="Z10" i="1"/>
  <c r="X10" i="1"/>
  <c r="V10" i="1"/>
  <c r="T10" i="1"/>
  <c r="R10" i="1"/>
  <c r="P10" i="1"/>
  <c r="N10" i="1"/>
  <c r="L10" i="1"/>
  <c r="J10" i="1"/>
  <c r="H10" i="1"/>
  <c r="F10" i="1"/>
  <c r="D10" i="1"/>
  <c r="B10" i="1"/>
  <c r="AB9" i="1"/>
  <c r="Z9" i="1"/>
  <c r="X9" i="1"/>
  <c r="V9" i="1"/>
  <c r="T9" i="1"/>
  <c r="R9" i="1"/>
  <c r="P9" i="1"/>
  <c r="N9" i="1"/>
  <c r="L9" i="1"/>
  <c r="J9" i="1"/>
  <c r="H9" i="1"/>
  <c r="F9" i="1"/>
  <c r="D9" i="1"/>
  <c r="B9" i="1"/>
  <c r="AB8" i="1"/>
  <c r="Z8" i="1"/>
  <c r="X8" i="1"/>
  <c r="V8" i="1"/>
  <c r="T8" i="1"/>
  <c r="R8" i="1"/>
  <c r="P8" i="1"/>
  <c r="N8" i="1"/>
  <c r="L8" i="1"/>
  <c r="J8" i="1"/>
  <c r="H8" i="1"/>
  <c r="F8" i="1"/>
  <c r="D8" i="1"/>
  <c r="B8" i="1"/>
  <c r="AB7" i="1"/>
  <c r="Z7" i="1"/>
  <c r="X7" i="1"/>
  <c r="V7" i="1"/>
  <c r="T7" i="1"/>
  <c r="R7" i="1"/>
  <c r="P7" i="1"/>
  <c r="N7" i="1"/>
  <c r="L7" i="1"/>
  <c r="J7" i="1"/>
  <c r="H7" i="1"/>
  <c r="F7" i="1"/>
  <c r="D7" i="1"/>
  <c r="B7" i="1"/>
  <c r="AB6" i="1"/>
  <c r="Z6" i="1"/>
  <c r="X6" i="1"/>
  <c r="V6" i="1"/>
  <c r="T6" i="1"/>
  <c r="R6" i="1"/>
  <c r="P6" i="1"/>
  <c r="N6" i="1"/>
  <c r="L6" i="1"/>
  <c r="J6" i="1"/>
  <c r="H6" i="1"/>
  <c r="F6" i="1"/>
  <c r="D6" i="1"/>
  <c r="B6" i="1"/>
  <c r="AB5" i="1"/>
  <c r="Z5" i="1"/>
  <c r="X5" i="1"/>
  <c r="V5" i="1"/>
  <c r="T5" i="1"/>
  <c r="R5" i="1"/>
  <c r="P5" i="1"/>
  <c r="N5" i="1"/>
  <c r="L5" i="1"/>
  <c r="J5" i="1"/>
  <c r="H5" i="1"/>
  <c r="F5" i="1"/>
  <c r="D5" i="1"/>
  <c r="B5" i="1"/>
</calcChain>
</file>

<file path=xl/sharedStrings.xml><?xml version="1.0" encoding="utf-8"?>
<sst xmlns="http://schemas.openxmlformats.org/spreadsheetml/2006/main" count="16" uniqueCount="16">
  <si>
    <t xml:space="preserve"> CSU Salary 40.00 hours effective July 07, 2022 (2% increase) </t>
  </si>
  <si>
    <t>Grade</t>
  </si>
  <si>
    <t xml:space="preserve"> Step 1              Bi-Weekly</t>
  </si>
  <si>
    <t xml:space="preserve"> Step 2                     Bi-Weekly</t>
  </si>
  <si>
    <t xml:space="preserve"> Step 3          Bi-Weekly</t>
  </si>
  <si>
    <t xml:space="preserve"> Step 5         Bi-Weekly</t>
  </si>
  <si>
    <t xml:space="preserve"> Step 4                                      Bi-Weekly</t>
  </si>
  <si>
    <t xml:space="preserve"> Step 7              Bi-Weekly</t>
  </si>
  <si>
    <t xml:space="preserve"> Step 8         Bi-Weekly</t>
  </si>
  <si>
    <t xml:space="preserve"> Step 9             Bi-Weekly</t>
  </si>
  <si>
    <t xml:space="preserve"> Step 6             Bi-Weekly</t>
  </si>
  <si>
    <t xml:space="preserve"> Step 10        Bi-Weekly</t>
  </si>
  <si>
    <t xml:space="preserve"> Step 11                 Bi-Weekly</t>
  </si>
  <si>
    <t xml:space="preserve"> Step 12         Bi-Weekly</t>
  </si>
  <si>
    <t xml:space="preserve"> Step 13         Bi-Weekly</t>
  </si>
  <si>
    <t xml:space="preserve"> Step 14             Bi-Weekly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</si>
</sst>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8" fontId="0" fillId="2" borderId="0" xfId="0" applyNumberFormat="1" applyFill="1"/>
    <xf numFmtId="8" fontId="0" fillId="0" borderId="0" xfId="0" applyNumberFormat="1"/>
    <xf numFmtId="8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workbookViewId="0">
      <selection activeCell="AE8" sqref="AE8"/>
    </sheetView>
  </sheetViews>
  <sheetFormatPr defaultRowHeight="15" x14ac:dyDescent="0.25"/>
  <cols>
    <col min="3" max="4" width="13.28515625" customWidth="1"/>
    <col min="5" max="6" width="10.140625" customWidth="1"/>
    <col min="7" max="8" width="12" customWidth="1"/>
    <col min="9" max="10" width="10.85546875" customWidth="1"/>
    <col min="11" max="12" width="10.7109375" customWidth="1"/>
    <col min="13" max="14" width="13.42578125" customWidth="1"/>
    <col min="15" max="16" width="13.85546875" customWidth="1"/>
    <col min="17" max="18" width="12" customWidth="1"/>
    <col min="19" max="20" width="13.28515625" customWidth="1"/>
    <col min="21" max="22" width="12.28515625" customWidth="1"/>
    <col min="23" max="24" width="12.42578125" customWidth="1"/>
    <col min="25" max="26" width="13" customWidth="1"/>
    <col min="27" max="28" width="12" customWidth="1"/>
    <col min="29" max="29" width="13.85546875" customWidth="1"/>
  </cols>
  <sheetData>
    <row r="1" spans="1:30" s="11" customFormat="1" ht="21" customHeight="1" x14ac:dyDescent="0.3">
      <c r="A1" s="9"/>
      <c r="B1" s="12"/>
      <c r="C1" s="10"/>
      <c r="D1" s="10"/>
      <c r="E1" s="10"/>
      <c r="F1" s="10"/>
      <c r="G1" s="10"/>
      <c r="H1" s="10"/>
      <c r="I1" s="10"/>
      <c r="J1" s="10"/>
      <c r="K1" s="10" t="s">
        <v>0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30" ht="18.75" x14ac:dyDescent="0.3">
      <c r="A2" s="9"/>
      <c r="B2" s="12"/>
      <c r="C2" s="12"/>
      <c r="D2" s="12"/>
      <c r="E2" s="12"/>
      <c r="F2" s="12"/>
      <c r="G2" s="10"/>
      <c r="H2" s="10"/>
      <c r="I2" s="10"/>
      <c r="J2" s="10"/>
      <c r="K2" s="10"/>
      <c r="L2" s="10"/>
      <c r="M2" s="10"/>
      <c r="N2" s="10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9"/>
    </row>
    <row r="3" spans="1:30" ht="15.75" thickBot="1" x14ac:dyDescent="0.3">
      <c r="A3" s="1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30" s="8" customFormat="1" ht="34.5" customHeight="1" thickBot="1" x14ac:dyDescent="0.3">
      <c r="A4" s="7" t="s">
        <v>1</v>
      </c>
      <c r="B4" s="5"/>
      <c r="C4" s="5" t="s">
        <v>2</v>
      </c>
      <c r="D4" s="6"/>
      <c r="E4" s="6" t="s">
        <v>3</v>
      </c>
      <c r="F4" s="5"/>
      <c r="G4" s="5" t="s">
        <v>4</v>
      </c>
      <c r="H4" s="6"/>
      <c r="I4" s="6" t="s">
        <v>6</v>
      </c>
      <c r="J4" s="5"/>
      <c r="K4" s="5" t="s">
        <v>5</v>
      </c>
      <c r="L4" s="6"/>
      <c r="M4" s="6" t="s">
        <v>10</v>
      </c>
      <c r="N4" s="5"/>
      <c r="O4" s="5" t="s">
        <v>7</v>
      </c>
      <c r="P4" s="6"/>
      <c r="Q4" s="6" t="s">
        <v>8</v>
      </c>
      <c r="R4" s="5"/>
      <c r="S4" s="5" t="s">
        <v>9</v>
      </c>
      <c r="T4" s="6"/>
      <c r="U4" s="6" t="s">
        <v>11</v>
      </c>
      <c r="V4" s="5"/>
      <c r="W4" s="5" t="s">
        <v>12</v>
      </c>
      <c r="X4" s="6"/>
      <c r="Y4" s="6" t="s">
        <v>13</v>
      </c>
      <c r="Z4" s="5"/>
      <c r="AA4" s="5" t="s">
        <v>14</v>
      </c>
      <c r="AB4" s="6"/>
      <c r="AC4" s="6" t="s">
        <v>15</v>
      </c>
    </row>
    <row r="5" spans="1:30" x14ac:dyDescent="0.25">
      <c r="A5" s="1">
        <v>1</v>
      </c>
      <c r="B5" s="2">
        <f>C5/2/40</f>
        <v>15.56325</v>
      </c>
      <c r="C5" s="2">
        <v>1245.06</v>
      </c>
      <c r="D5" s="3">
        <f>E5/80</f>
        <v>15.84675</v>
      </c>
      <c r="E5" s="3">
        <v>1267.74</v>
      </c>
      <c r="F5" s="2">
        <f>G5/80</f>
        <v>16.135124999999999</v>
      </c>
      <c r="G5" s="2">
        <v>1290.81</v>
      </c>
      <c r="H5" s="3">
        <f>I5/80</f>
        <v>16.428874999999998</v>
      </c>
      <c r="I5" s="3">
        <v>1314.31</v>
      </c>
      <c r="J5" s="2">
        <f>K5/80</f>
        <v>16.728000000000002</v>
      </c>
      <c r="K5" s="2">
        <v>1338.24</v>
      </c>
      <c r="L5" s="3">
        <f>M5/80</f>
        <v>17.033374999999999</v>
      </c>
      <c r="M5" s="3">
        <v>1362.67</v>
      </c>
      <c r="N5" s="2">
        <f>O5/80</f>
        <v>17.34375</v>
      </c>
      <c r="O5" s="2">
        <v>1387.5</v>
      </c>
      <c r="P5" s="4">
        <f>Q5/80</f>
        <v>17.659375000000001</v>
      </c>
      <c r="Q5" s="3">
        <v>1412.75</v>
      </c>
      <c r="R5" s="2">
        <f>S5/80</f>
        <v>17.981249999999999</v>
      </c>
      <c r="S5" s="2">
        <v>1438.5</v>
      </c>
      <c r="T5" s="3">
        <f>U5/80</f>
        <v>18.309000000000001</v>
      </c>
      <c r="U5" s="3">
        <v>1464.72</v>
      </c>
      <c r="V5" s="2">
        <f>W5/80</f>
        <v>18.67475</v>
      </c>
      <c r="W5" s="2">
        <v>1493.98</v>
      </c>
      <c r="X5" s="3">
        <f>Y5/80</f>
        <v>19.047625</v>
      </c>
      <c r="Y5" s="3">
        <v>1523.81</v>
      </c>
      <c r="Z5" s="2">
        <f>AA5/80</f>
        <v>19.428625</v>
      </c>
      <c r="AA5" s="2">
        <v>1554.29</v>
      </c>
      <c r="AB5" s="3">
        <f>AC5/80</f>
        <v>19.817</v>
      </c>
      <c r="AC5" s="3">
        <v>1585.36</v>
      </c>
    </row>
    <row r="6" spans="1:30" x14ac:dyDescent="0.25">
      <c r="A6" s="1">
        <v>2</v>
      </c>
      <c r="B6" s="2">
        <f t="shared" ref="B6:B30" si="0">C6/2/40</f>
        <v>15.871</v>
      </c>
      <c r="C6" s="2">
        <v>1269.68</v>
      </c>
      <c r="D6" s="3">
        <f t="shared" ref="D6:D30" si="1">E6/80</f>
        <v>16.154249999999998</v>
      </c>
      <c r="E6" s="3">
        <v>1292.3399999999999</v>
      </c>
      <c r="F6" s="2">
        <f t="shared" ref="F6:F30" si="2">G6/80</f>
        <v>16.443750000000001</v>
      </c>
      <c r="G6" s="2">
        <v>1315.5</v>
      </c>
      <c r="H6" s="3">
        <f t="shared" ref="H6:H30" si="3">I6/80</f>
        <v>16.737874999999999</v>
      </c>
      <c r="I6" s="3">
        <v>1339.03</v>
      </c>
      <c r="J6" s="2">
        <f t="shared" ref="J6:J30" si="4">K6/80</f>
        <v>17.036999999999999</v>
      </c>
      <c r="K6" s="2">
        <v>1362.96</v>
      </c>
      <c r="L6" s="3">
        <f t="shared" ref="L6:L30" si="5">M6/80</f>
        <v>17.342124999999999</v>
      </c>
      <c r="M6" s="3">
        <v>1387.37</v>
      </c>
      <c r="N6" s="2">
        <f t="shared" ref="N6:N30" si="6">O6/80</f>
        <v>17.652250000000002</v>
      </c>
      <c r="O6" s="2">
        <v>1412.18</v>
      </c>
      <c r="P6" s="4">
        <f t="shared" ref="P6:P30" si="7">Q6/80</f>
        <v>17.968375000000002</v>
      </c>
      <c r="Q6" s="3">
        <v>1437.47</v>
      </c>
      <c r="R6" s="2">
        <f t="shared" ref="R6:R30" si="8">S6/80</f>
        <v>18.29</v>
      </c>
      <c r="S6" s="2">
        <v>1463.2</v>
      </c>
      <c r="T6" s="3">
        <f t="shared" ref="T6:T30" si="9">U6/80</f>
        <v>18.616499999999998</v>
      </c>
      <c r="U6" s="3">
        <v>1489.32</v>
      </c>
      <c r="V6" s="2">
        <f t="shared" ref="V6:V30" si="10">W6/80</f>
        <v>18.988374999999998</v>
      </c>
      <c r="W6" s="2">
        <v>1519.07</v>
      </c>
      <c r="X6" s="3">
        <f t="shared" ref="X6:X30" si="11">Y6/80</f>
        <v>19.368124999999999</v>
      </c>
      <c r="Y6" s="3">
        <v>1549.45</v>
      </c>
      <c r="Z6" s="2">
        <f t="shared" ref="Z6:Z30" si="12">AA6/80</f>
        <v>19.75525</v>
      </c>
      <c r="AA6" s="2">
        <v>1580.42</v>
      </c>
      <c r="AB6" s="3">
        <f t="shared" ref="AB6:AB30" si="13">AC6/80</f>
        <v>20.150375</v>
      </c>
      <c r="AC6" s="3">
        <v>1612.03</v>
      </c>
    </row>
    <row r="7" spans="1:30" x14ac:dyDescent="0.25">
      <c r="A7" s="1">
        <v>3</v>
      </c>
      <c r="B7" s="2">
        <f t="shared" si="0"/>
        <v>16.130375000000001</v>
      </c>
      <c r="C7" s="2">
        <v>1290.43</v>
      </c>
      <c r="D7" s="3">
        <f t="shared" si="1"/>
        <v>16.4495</v>
      </c>
      <c r="E7" s="3">
        <v>1315.96</v>
      </c>
      <c r="F7" s="2">
        <f t="shared" si="2"/>
        <v>16.775375</v>
      </c>
      <c r="G7" s="2">
        <v>1342.03</v>
      </c>
      <c r="H7" s="3">
        <f t="shared" si="3"/>
        <v>17.107374999999998</v>
      </c>
      <c r="I7" s="3">
        <v>1368.59</v>
      </c>
      <c r="J7" s="2">
        <f t="shared" si="4"/>
        <v>17.446125000000002</v>
      </c>
      <c r="K7" s="2">
        <v>1395.69</v>
      </c>
      <c r="L7" s="3">
        <f t="shared" si="5"/>
        <v>17.792124999999999</v>
      </c>
      <c r="M7" s="3">
        <v>1423.37</v>
      </c>
      <c r="N7" s="2">
        <f t="shared" si="6"/>
        <v>18.144375</v>
      </c>
      <c r="O7" s="2">
        <v>1451.55</v>
      </c>
      <c r="P7" s="4">
        <f t="shared" si="7"/>
        <v>18.504124999999998</v>
      </c>
      <c r="Q7" s="3">
        <v>1480.33</v>
      </c>
      <c r="R7" s="2">
        <f t="shared" si="8"/>
        <v>18.870375000000003</v>
      </c>
      <c r="S7" s="2">
        <v>1509.63</v>
      </c>
      <c r="T7" s="3">
        <f t="shared" si="9"/>
        <v>19.244624999999999</v>
      </c>
      <c r="U7" s="3">
        <v>1539.57</v>
      </c>
      <c r="V7" s="2">
        <f t="shared" si="10"/>
        <v>19.629124999999998</v>
      </c>
      <c r="W7" s="2">
        <v>1570.33</v>
      </c>
      <c r="X7" s="3">
        <f t="shared" si="11"/>
        <v>20.021750000000001</v>
      </c>
      <c r="Y7" s="3">
        <v>1601.74</v>
      </c>
      <c r="Z7" s="2">
        <f t="shared" si="12"/>
        <v>20.421875</v>
      </c>
      <c r="AA7" s="2">
        <v>1633.75</v>
      </c>
      <c r="AB7" s="3">
        <f t="shared" si="13"/>
        <v>20.830000000000002</v>
      </c>
      <c r="AC7" s="3">
        <v>1666.4</v>
      </c>
    </row>
    <row r="8" spans="1:30" x14ac:dyDescent="0.25">
      <c r="A8" s="1">
        <v>4</v>
      </c>
      <c r="B8" s="2">
        <f t="shared" si="0"/>
        <v>16.583625000000001</v>
      </c>
      <c r="C8" s="2">
        <v>1326.69</v>
      </c>
      <c r="D8" s="3">
        <f t="shared" si="1"/>
        <v>16.904499999999999</v>
      </c>
      <c r="E8" s="3">
        <v>1352.36</v>
      </c>
      <c r="F8" s="2">
        <f t="shared" si="2"/>
        <v>17.230250000000002</v>
      </c>
      <c r="G8" s="2">
        <v>1378.42</v>
      </c>
      <c r="H8" s="3">
        <f t="shared" si="3"/>
        <v>17.562750000000001</v>
      </c>
      <c r="I8" s="3">
        <v>1405.02</v>
      </c>
      <c r="J8" s="2">
        <f t="shared" si="4"/>
        <v>17.902625</v>
      </c>
      <c r="K8" s="2">
        <v>1432.21</v>
      </c>
      <c r="L8" s="3">
        <f t="shared" si="5"/>
        <v>18.247125</v>
      </c>
      <c r="M8" s="3">
        <v>1459.77</v>
      </c>
      <c r="N8" s="2">
        <f t="shared" si="6"/>
        <v>18.599875000000001</v>
      </c>
      <c r="O8" s="2">
        <v>1487.99</v>
      </c>
      <c r="P8" s="4">
        <f t="shared" si="7"/>
        <v>18.959</v>
      </c>
      <c r="Q8" s="3">
        <v>1516.72</v>
      </c>
      <c r="R8" s="2">
        <f t="shared" si="8"/>
        <v>19.325375000000001</v>
      </c>
      <c r="S8" s="2">
        <v>1546.03</v>
      </c>
      <c r="T8" s="3">
        <f t="shared" si="9"/>
        <v>19.697749999999999</v>
      </c>
      <c r="U8" s="3">
        <v>1575.82</v>
      </c>
      <c r="V8" s="2">
        <f t="shared" si="10"/>
        <v>20.091625000000001</v>
      </c>
      <c r="W8" s="2">
        <v>1607.33</v>
      </c>
      <c r="X8" s="3">
        <f t="shared" si="11"/>
        <v>20.493625000000002</v>
      </c>
      <c r="Y8" s="3">
        <v>1639.49</v>
      </c>
      <c r="Z8" s="2">
        <f t="shared" si="12"/>
        <v>20.902875000000002</v>
      </c>
      <c r="AA8" s="2">
        <v>1672.23</v>
      </c>
      <c r="AB8" s="3">
        <f t="shared" si="13"/>
        <v>21.320625</v>
      </c>
      <c r="AC8" s="3">
        <v>1705.65</v>
      </c>
    </row>
    <row r="9" spans="1:30" x14ac:dyDescent="0.25">
      <c r="A9" s="1">
        <v>5</v>
      </c>
      <c r="B9" s="2">
        <f t="shared" si="0"/>
        <v>16.869125</v>
      </c>
      <c r="C9" s="2">
        <v>1349.53</v>
      </c>
      <c r="D9" s="3">
        <f t="shared" si="1"/>
        <v>17.216249999999999</v>
      </c>
      <c r="E9" s="3">
        <v>1377.3</v>
      </c>
      <c r="F9" s="2">
        <f t="shared" si="2"/>
        <v>17.569624999999998</v>
      </c>
      <c r="G9" s="2">
        <v>1405.57</v>
      </c>
      <c r="H9" s="3">
        <f t="shared" si="3"/>
        <v>17.930875</v>
      </c>
      <c r="I9" s="3">
        <v>1434.47</v>
      </c>
      <c r="J9" s="2">
        <f t="shared" si="4"/>
        <v>18.298249999999999</v>
      </c>
      <c r="K9" s="2">
        <v>1463.86</v>
      </c>
      <c r="L9" s="3">
        <f t="shared" si="5"/>
        <v>18.674250000000001</v>
      </c>
      <c r="M9" s="3">
        <v>1493.94</v>
      </c>
      <c r="N9" s="2">
        <f t="shared" si="6"/>
        <v>19.058</v>
      </c>
      <c r="O9" s="2">
        <v>1524.64</v>
      </c>
      <c r="P9" s="4">
        <f t="shared" si="7"/>
        <v>19.449125000000002</v>
      </c>
      <c r="Q9" s="3">
        <v>1555.93</v>
      </c>
      <c r="R9" s="2">
        <f t="shared" si="8"/>
        <v>19.849125000000001</v>
      </c>
      <c r="S9" s="2">
        <v>1587.93</v>
      </c>
      <c r="T9" s="3">
        <f t="shared" si="9"/>
        <v>20.256</v>
      </c>
      <c r="U9" s="3">
        <v>1620.48</v>
      </c>
      <c r="V9" s="2">
        <f t="shared" si="10"/>
        <v>20.660625</v>
      </c>
      <c r="W9" s="2">
        <v>1652.85</v>
      </c>
      <c r="X9" s="3">
        <f t="shared" si="11"/>
        <v>21.073500000000003</v>
      </c>
      <c r="Y9" s="3">
        <v>1685.88</v>
      </c>
      <c r="Z9" s="2">
        <f t="shared" si="12"/>
        <v>21.494875</v>
      </c>
      <c r="AA9" s="2">
        <v>1719.59</v>
      </c>
      <c r="AB9" s="3">
        <f t="shared" si="13"/>
        <v>21.924375000000001</v>
      </c>
      <c r="AC9" s="3">
        <v>1753.95</v>
      </c>
    </row>
    <row r="10" spans="1:30" x14ac:dyDescent="0.25">
      <c r="A10" s="1">
        <v>6</v>
      </c>
      <c r="B10" s="2">
        <f t="shared" si="0"/>
        <v>17.496874999999999</v>
      </c>
      <c r="C10" s="2">
        <v>1399.75</v>
      </c>
      <c r="D10" s="3">
        <f t="shared" si="1"/>
        <v>17.841249999999999</v>
      </c>
      <c r="E10" s="3">
        <v>1427.3</v>
      </c>
      <c r="F10" s="2">
        <f t="shared" si="2"/>
        <v>18.195124999999997</v>
      </c>
      <c r="G10" s="2">
        <v>1455.61</v>
      </c>
      <c r="H10" s="3">
        <f t="shared" si="3"/>
        <v>18.554124999999999</v>
      </c>
      <c r="I10" s="3">
        <v>1484.33</v>
      </c>
      <c r="J10" s="2">
        <f t="shared" si="4"/>
        <v>18.921375000000001</v>
      </c>
      <c r="K10" s="2">
        <v>1513.71</v>
      </c>
      <c r="L10" s="3">
        <f t="shared" si="5"/>
        <v>19.294750000000001</v>
      </c>
      <c r="M10" s="3">
        <v>1543.58</v>
      </c>
      <c r="N10" s="2">
        <f t="shared" si="6"/>
        <v>19.676625000000001</v>
      </c>
      <c r="O10" s="2">
        <v>1574.13</v>
      </c>
      <c r="P10" s="4">
        <f t="shared" si="7"/>
        <v>20.065125000000002</v>
      </c>
      <c r="Q10" s="3">
        <v>1605.21</v>
      </c>
      <c r="R10" s="2">
        <f t="shared" si="8"/>
        <v>20.461874999999999</v>
      </c>
      <c r="S10" s="2">
        <v>1636.95</v>
      </c>
      <c r="T10" s="3">
        <f t="shared" si="9"/>
        <v>20.866250000000001</v>
      </c>
      <c r="U10" s="3">
        <v>1669.3</v>
      </c>
      <c r="V10" s="2">
        <f t="shared" si="10"/>
        <v>21.283625000000001</v>
      </c>
      <c r="W10" s="2">
        <v>1702.69</v>
      </c>
      <c r="X10" s="3">
        <f t="shared" si="11"/>
        <v>21.709</v>
      </c>
      <c r="Y10" s="3">
        <v>1736.72</v>
      </c>
      <c r="Z10" s="2">
        <f t="shared" si="12"/>
        <v>22.142875</v>
      </c>
      <c r="AA10" s="2">
        <v>1771.43</v>
      </c>
      <c r="AB10" s="3">
        <f t="shared" si="13"/>
        <v>22.5855</v>
      </c>
      <c r="AC10" s="3">
        <v>1806.84</v>
      </c>
    </row>
    <row r="11" spans="1:30" x14ac:dyDescent="0.25">
      <c r="A11" s="1">
        <v>7</v>
      </c>
      <c r="B11" s="2">
        <f t="shared" si="0"/>
        <v>17.932875000000003</v>
      </c>
      <c r="C11" s="2">
        <v>1434.63</v>
      </c>
      <c r="D11" s="3">
        <f t="shared" si="1"/>
        <v>18.311500000000002</v>
      </c>
      <c r="E11" s="3">
        <v>1464.92</v>
      </c>
      <c r="F11" s="2">
        <f t="shared" si="2"/>
        <v>18.696874999999999</v>
      </c>
      <c r="G11" s="2">
        <v>1495.75</v>
      </c>
      <c r="H11" s="3">
        <f t="shared" si="3"/>
        <v>19.091625000000001</v>
      </c>
      <c r="I11" s="3">
        <v>1527.33</v>
      </c>
      <c r="J11" s="2">
        <f t="shared" si="4"/>
        <v>19.494624999999999</v>
      </c>
      <c r="K11" s="2">
        <v>1559.57</v>
      </c>
      <c r="L11" s="3">
        <f t="shared" si="5"/>
        <v>19.906500000000001</v>
      </c>
      <c r="M11" s="3">
        <v>1592.52</v>
      </c>
      <c r="N11" s="2">
        <f t="shared" si="6"/>
        <v>20.327375</v>
      </c>
      <c r="O11" s="2">
        <v>1626.19</v>
      </c>
      <c r="P11" s="4">
        <f t="shared" si="7"/>
        <v>20.756</v>
      </c>
      <c r="Q11" s="3">
        <v>1660.48</v>
      </c>
      <c r="R11" s="2">
        <f t="shared" si="8"/>
        <v>21.193750000000001</v>
      </c>
      <c r="S11" s="2">
        <v>1695.5</v>
      </c>
      <c r="T11" s="3">
        <f t="shared" si="9"/>
        <v>21.641749999999998</v>
      </c>
      <c r="U11" s="3">
        <v>1731.34</v>
      </c>
      <c r="V11" s="2">
        <f t="shared" si="10"/>
        <v>22.074625000000001</v>
      </c>
      <c r="W11" s="2">
        <v>1765.97</v>
      </c>
      <c r="X11" s="3">
        <f t="shared" si="11"/>
        <v>22.515999999999998</v>
      </c>
      <c r="Y11" s="3">
        <v>1801.28</v>
      </c>
      <c r="Z11" s="2">
        <f t="shared" si="12"/>
        <v>22.966249999999999</v>
      </c>
      <c r="AA11" s="2">
        <v>1837.3</v>
      </c>
      <c r="AB11" s="3">
        <f t="shared" si="13"/>
        <v>23.425374999999999</v>
      </c>
      <c r="AC11" s="3">
        <v>1874.03</v>
      </c>
    </row>
    <row r="12" spans="1:30" x14ac:dyDescent="0.25">
      <c r="A12" s="1">
        <v>8</v>
      </c>
      <c r="B12" s="2">
        <f t="shared" si="0"/>
        <v>18.355</v>
      </c>
      <c r="C12" s="2">
        <v>1468.4</v>
      </c>
      <c r="D12" s="3">
        <f t="shared" si="1"/>
        <v>18.763999999999999</v>
      </c>
      <c r="E12" s="3">
        <v>1501.12</v>
      </c>
      <c r="F12" s="2">
        <f t="shared" si="2"/>
        <v>19.181625</v>
      </c>
      <c r="G12" s="2">
        <v>1534.53</v>
      </c>
      <c r="H12" s="3">
        <f t="shared" si="3"/>
        <v>19.608750000000001</v>
      </c>
      <c r="I12" s="3">
        <v>1568.7</v>
      </c>
      <c r="J12" s="2">
        <f t="shared" si="4"/>
        <v>20.045249999999999</v>
      </c>
      <c r="K12" s="2">
        <v>1603.62</v>
      </c>
      <c r="L12" s="3">
        <f t="shared" si="5"/>
        <v>20.49175</v>
      </c>
      <c r="M12" s="3">
        <v>1639.34</v>
      </c>
      <c r="N12" s="2">
        <f t="shared" si="6"/>
        <v>20.949000000000002</v>
      </c>
      <c r="O12" s="2">
        <v>1675.92</v>
      </c>
      <c r="P12" s="4">
        <f t="shared" si="7"/>
        <v>21.41525</v>
      </c>
      <c r="Q12" s="3">
        <v>1713.22</v>
      </c>
      <c r="R12" s="2">
        <f t="shared" si="8"/>
        <v>21.892250000000001</v>
      </c>
      <c r="S12" s="2">
        <v>1751.38</v>
      </c>
      <c r="T12" s="3">
        <f t="shared" si="9"/>
        <v>22.379624999999997</v>
      </c>
      <c r="U12" s="3">
        <v>1790.37</v>
      </c>
      <c r="V12" s="2">
        <f t="shared" si="10"/>
        <v>22.827249999999999</v>
      </c>
      <c r="W12" s="2">
        <v>1826.18</v>
      </c>
      <c r="X12" s="3">
        <f t="shared" si="11"/>
        <v>23.283875000000002</v>
      </c>
      <c r="Y12" s="3">
        <v>1862.71</v>
      </c>
      <c r="Z12" s="2">
        <f t="shared" si="12"/>
        <v>23.749625000000002</v>
      </c>
      <c r="AA12" s="2">
        <v>1899.97</v>
      </c>
      <c r="AB12" s="3">
        <f t="shared" si="13"/>
        <v>24.224125000000001</v>
      </c>
      <c r="AC12" s="3">
        <v>1937.93</v>
      </c>
    </row>
    <row r="13" spans="1:30" x14ac:dyDescent="0.25">
      <c r="A13" s="1">
        <v>9</v>
      </c>
      <c r="B13" s="2">
        <f t="shared" si="0"/>
        <v>19.058</v>
      </c>
      <c r="C13" s="2">
        <v>1524.64</v>
      </c>
      <c r="D13" s="3">
        <f t="shared" si="1"/>
        <v>19.504624999999997</v>
      </c>
      <c r="E13" s="3">
        <v>1560.37</v>
      </c>
      <c r="F13" s="2">
        <f t="shared" si="2"/>
        <v>19.960874999999998</v>
      </c>
      <c r="G13" s="2">
        <v>1596.87</v>
      </c>
      <c r="H13" s="3">
        <f t="shared" si="3"/>
        <v>20.427624999999999</v>
      </c>
      <c r="I13" s="3">
        <v>1634.21</v>
      </c>
      <c r="J13" s="2">
        <f t="shared" si="4"/>
        <v>20.907249999999998</v>
      </c>
      <c r="K13" s="2">
        <v>1672.58</v>
      </c>
      <c r="L13" s="3">
        <f t="shared" si="5"/>
        <v>21.396999999999998</v>
      </c>
      <c r="M13" s="3">
        <v>1711.76</v>
      </c>
      <c r="N13" s="2">
        <f t="shared" si="6"/>
        <v>21.897500000000001</v>
      </c>
      <c r="O13" s="2">
        <v>1751.8</v>
      </c>
      <c r="P13" s="4">
        <f t="shared" si="7"/>
        <v>22.410249999999998</v>
      </c>
      <c r="Q13" s="3">
        <v>1792.82</v>
      </c>
      <c r="R13" s="2">
        <f t="shared" si="8"/>
        <v>22.934874999999998</v>
      </c>
      <c r="S13" s="2">
        <v>1834.79</v>
      </c>
      <c r="T13" s="3">
        <f t="shared" si="9"/>
        <v>23.472749999999998</v>
      </c>
      <c r="U13" s="3">
        <v>1877.82</v>
      </c>
      <c r="V13" s="2">
        <f t="shared" si="10"/>
        <v>23.941624999999998</v>
      </c>
      <c r="W13" s="2">
        <v>1915.33</v>
      </c>
      <c r="X13" s="3">
        <f t="shared" si="11"/>
        <v>24.420124999999999</v>
      </c>
      <c r="Y13" s="3">
        <v>1953.61</v>
      </c>
      <c r="Z13" s="2">
        <f t="shared" si="12"/>
        <v>24.908999999999999</v>
      </c>
      <c r="AA13" s="2">
        <v>1992.72</v>
      </c>
      <c r="AB13" s="3">
        <f t="shared" si="13"/>
        <v>25.406874999999999</v>
      </c>
      <c r="AC13" s="3">
        <v>2032.55</v>
      </c>
    </row>
    <row r="14" spans="1:30" x14ac:dyDescent="0.25">
      <c r="A14" s="1">
        <v>10</v>
      </c>
      <c r="B14" s="2">
        <f t="shared" si="0"/>
        <v>19.801750000000002</v>
      </c>
      <c r="C14" s="2">
        <v>1584.14</v>
      </c>
      <c r="D14" s="3">
        <f t="shared" si="1"/>
        <v>20.276374999999998</v>
      </c>
      <c r="E14" s="3">
        <v>1622.11</v>
      </c>
      <c r="F14" s="2">
        <f t="shared" si="2"/>
        <v>20.762999999999998</v>
      </c>
      <c r="G14" s="2">
        <v>1661.04</v>
      </c>
      <c r="H14" s="3">
        <f t="shared" si="3"/>
        <v>21.261000000000003</v>
      </c>
      <c r="I14" s="3">
        <v>1700.88</v>
      </c>
      <c r="J14" s="2">
        <f t="shared" si="4"/>
        <v>21.771125000000001</v>
      </c>
      <c r="K14" s="2">
        <v>1741.69</v>
      </c>
      <c r="L14" s="3">
        <f t="shared" si="5"/>
        <v>22.292750000000002</v>
      </c>
      <c r="M14" s="3">
        <v>1783.42</v>
      </c>
      <c r="N14" s="2">
        <f t="shared" si="6"/>
        <v>22.828250000000001</v>
      </c>
      <c r="O14" s="2">
        <v>1826.26</v>
      </c>
      <c r="P14" s="4">
        <f t="shared" si="7"/>
        <v>23.375999999999998</v>
      </c>
      <c r="Q14" s="3">
        <v>1870.08</v>
      </c>
      <c r="R14" s="2">
        <f t="shared" si="8"/>
        <v>23.936125000000001</v>
      </c>
      <c r="S14" s="2">
        <v>1914.89</v>
      </c>
      <c r="T14" s="3">
        <f t="shared" si="9"/>
        <v>24.510375</v>
      </c>
      <c r="U14" s="3">
        <v>1960.83</v>
      </c>
      <c r="V14" s="2">
        <f t="shared" si="10"/>
        <v>25.00075</v>
      </c>
      <c r="W14" s="2">
        <v>2000.06</v>
      </c>
      <c r="X14" s="3">
        <f t="shared" si="11"/>
        <v>25.500374999999998</v>
      </c>
      <c r="Y14" s="3">
        <v>2040.03</v>
      </c>
      <c r="Z14" s="2">
        <f t="shared" si="12"/>
        <v>26.010124999999999</v>
      </c>
      <c r="AA14" s="2">
        <v>2080.81</v>
      </c>
      <c r="AB14" s="3">
        <f t="shared" si="13"/>
        <v>26.530250000000002</v>
      </c>
      <c r="AC14" s="3">
        <v>2122.42</v>
      </c>
    </row>
    <row r="15" spans="1:30" x14ac:dyDescent="0.25">
      <c r="A15" s="1">
        <v>11</v>
      </c>
      <c r="B15" s="2">
        <f t="shared" si="0"/>
        <v>20.496625000000002</v>
      </c>
      <c r="C15" s="2">
        <v>1639.73</v>
      </c>
      <c r="D15" s="3">
        <f t="shared" si="1"/>
        <v>21.013749999999998</v>
      </c>
      <c r="E15" s="3">
        <v>1681.1</v>
      </c>
      <c r="F15" s="2">
        <f t="shared" si="2"/>
        <v>21.544499999999999</v>
      </c>
      <c r="G15" s="2">
        <v>1723.56</v>
      </c>
      <c r="H15" s="3">
        <f t="shared" si="3"/>
        <v>22.0885</v>
      </c>
      <c r="I15" s="3">
        <v>1767.08</v>
      </c>
      <c r="J15" s="2">
        <f t="shared" si="4"/>
        <v>22.646374999999999</v>
      </c>
      <c r="K15" s="2">
        <v>1811.71</v>
      </c>
      <c r="L15" s="3">
        <f t="shared" si="5"/>
        <v>23.217874999999999</v>
      </c>
      <c r="M15" s="3">
        <v>1857.43</v>
      </c>
      <c r="N15" s="2">
        <f t="shared" si="6"/>
        <v>23.804124999999999</v>
      </c>
      <c r="O15" s="2">
        <v>1904.33</v>
      </c>
      <c r="P15" s="4">
        <f t="shared" si="7"/>
        <v>24.405374999999999</v>
      </c>
      <c r="Q15" s="3">
        <v>1952.43</v>
      </c>
      <c r="R15" s="2">
        <f t="shared" si="8"/>
        <v>25.02075</v>
      </c>
      <c r="S15" s="2">
        <v>2001.66</v>
      </c>
      <c r="T15" s="3">
        <f t="shared" si="9"/>
        <v>25.652625</v>
      </c>
      <c r="U15" s="3">
        <v>2052.21</v>
      </c>
      <c r="V15" s="2">
        <f t="shared" si="10"/>
        <v>26.165249999999997</v>
      </c>
      <c r="W15" s="2">
        <v>2093.2199999999998</v>
      </c>
      <c r="X15" s="3">
        <f t="shared" si="11"/>
        <v>26.687999999999999</v>
      </c>
      <c r="Y15" s="3">
        <v>2135.04</v>
      </c>
      <c r="Z15" s="2">
        <f t="shared" si="12"/>
        <v>27.221875000000001</v>
      </c>
      <c r="AA15" s="2">
        <v>2177.75</v>
      </c>
      <c r="AB15" s="3">
        <f t="shared" si="13"/>
        <v>27.766250000000003</v>
      </c>
      <c r="AC15" s="3">
        <v>2221.3000000000002</v>
      </c>
    </row>
    <row r="16" spans="1:30" x14ac:dyDescent="0.25">
      <c r="A16" s="1">
        <v>12</v>
      </c>
      <c r="B16" s="2">
        <f t="shared" si="0"/>
        <v>21.405625000000001</v>
      </c>
      <c r="C16" s="2">
        <v>1712.45</v>
      </c>
      <c r="D16" s="3">
        <f t="shared" si="1"/>
        <v>21.950499999999998</v>
      </c>
      <c r="E16" s="3">
        <v>1756.04</v>
      </c>
      <c r="F16" s="2">
        <f t="shared" si="2"/>
        <v>22.508500000000002</v>
      </c>
      <c r="G16" s="2">
        <v>1800.68</v>
      </c>
      <c r="H16" s="3">
        <f t="shared" si="3"/>
        <v>23.081375000000001</v>
      </c>
      <c r="I16" s="3">
        <v>1846.51</v>
      </c>
      <c r="J16" s="2">
        <f t="shared" si="4"/>
        <v>23.66825</v>
      </c>
      <c r="K16" s="2">
        <v>1893.46</v>
      </c>
      <c r="L16" s="3">
        <f t="shared" si="5"/>
        <v>24.269749999999998</v>
      </c>
      <c r="M16" s="3">
        <v>1941.58</v>
      </c>
      <c r="N16" s="2">
        <f t="shared" si="6"/>
        <v>24.886749999999999</v>
      </c>
      <c r="O16" s="2">
        <v>1990.94</v>
      </c>
      <c r="P16" s="4">
        <f t="shared" si="7"/>
        <v>25.519874999999999</v>
      </c>
      <c r="Q16" s="3">
        <v>2041.59</v>
      </c>
      <c r="R16" s="2">
        <f t="shared" si="8"/>
        <v>26.168624999999999</v>
      </c>
      <c r="S16" s="2">
        <v>2093.4899999999998</v>
      </c>
      <c r="T16" s="3">
        <f t="shared" si="9"/>
        <v>26.834624999999999</v>
      </c>
      <c r="U16" s="3">
        <v>2146.77</v>
      </c>
      <c r="V16" s="2">
        <f t="shared" si="10"/>
        <v>27.371124999999999</v>
      </c>
      <c r="W16" s="2">
        <v>2189.69</v>
      </c>
      <c r="X16" s="3">
        <f t="shared" si="11"/>
        <v>27.918374999999997</v>
      </c>
      <c r="Y16" s="3">
        <v>2233.4699999999998</v>
      </c>
      <c r="Z16" s="2">
        <f t="shared" si="12"/>
        <v>28.476125000000003</v>
      </c>
      <c r="AA16" s="2">
        <v>2278.09</v>
      </c>
      <c r="AB16" s="3">
        <f t="shared" si="13"/>
        <v>29.045375</v>
      </c>
      <c r="AC16" s="3">
        <v>2323.63</v>
      </c>
    </row>
    <row r="17" spans="1:29" x14ac:dyDescent="0.25">
      <c r="A17" s="1">
        <v>13</v>
      </c>
      <c r="B17" s="2">
        <f t="shared" si="0"/>
        <v>22.610875</v>
      </c>
      <c r="C17" s="2">
        <v>1808.87</v>
      </c>
      <c r="D17" s="3">
        <f t="shared" si="1"/>
        <v>23.187000000000001</v>
      </c>
      <c r="E17" s="3">
        <v>1854.96</v>
      </c>
      <c r="F17" s="2">
        <f t="shared" si="2"/>
        <v>23.77825</v>
      </c>
      <c r="G17" s="2">
        <v>1902.26</v>
      </c>
      <c r="H17" s="3">
        <f t="shared" si="3"/>
        <v>24.384499999999999</v>
      </c>
      <c r="I17" s="3">
        <v>1950.76</v>
      </c>
      <c r="J17" s="2">
        <f t="shared" si="4"/>
        <v>25.006250000000001</v>
      </c>
      <c r="K17" s="2">
        <v>2000.5</v>
      </c>
      <c r="L17" s="3">
        <f t="shared" si="5"/>
        <v>25.643374999999999</v>
      </c>
      <c r="M17" s="3">
        <v>2051.4699999999998</v>
      </c>
      <c r="N17" s="2">
        <f t="shared" si="6"/>
        <v>26.298250000000003</v>
      </c>
      <c r="O17" s="2">
        <v>2103.86</v>
      </c>
      <c r="P17" s="4">
        <f t="shared" si="7"/>
        <v>26.967500000000001</v>
      </c>
      <c r="Q17" s="3">
        <v>2157.4</v>
      </c>
      <c r="R17" s="2">
        <f t="shared" si="8"/>
        <v>27.6555</v>
      </c>
      <c r="S17" s="2">
        <v>2212.44</v>
      </c>
      <c r="T17" s="3">
        <f t="shared" si="9"/>
        <v>28.360374999999998</v>
      </c>
      <c r="U17" s="3">
        <v>2268.83</v>
      </c>
      <c r="V17" s="2">
        <f t="shared" si="10"/>
        <v>28.927499999999998</v>
      </c>
      <c r="W17" s="2">
        <v>2314.1999999999998</v>
      </c>
      <c r="X17" s="3">
        <f t="shared" si="11"/>
        <v>29.505624999999998</v>
      </c>
      <c r="Y17" s="3">
        <v>2360.4499999999998</v>
      </c>
      <c r="Z17" s="2">
        <f t="shared" si="12"/>
        <v>30.095749999999999</v>
      </c>
      <c r="AA17" s="2">
        <v>2407.66</v>
      </c>
      <c r="AB17" s="3">
        <f t="shared" si="13"/>
        <v>30.697250000000004</v>
      </c>
      <c r="AC17" s="3">
        <v>2455.7800000000002</v>
      </c>
    </row>
    <row r="18" spans="1:29" x14ac:dyDescent="0.25">
      <c r="A18" s="1">
        <v>14</v>
      </c>
      <c r="B18" s="2">
        <f t="shared" si="0"/>
        <v>23.555624999999999</v>
      </c>
      <c r="C18" s="2">
        <v>1884.45</v>
      </c>
      <c r="D18" s="3">
        <f t="shared" si="1"/>
        <v>24.226125</v>
      </c>
      <c r="E18" s="3">
        <v>1938.09</v>
      </c>
      <c r="F18" s="2">
        <f t="shared" si="2"/>
        <v>24.917250000000003</v>
      </c>
      <c r="G18" s="2">
        <v>1993.38</v>
      </c>
      <c r="H18" s="3">
        <f t="shared" si="3"/>
        <v>25.627375000000001</v>
      </c>
      <c r="I18" s="3">
        <v>2050.19</v>
      </c>
      <c r="J18" s="2">
        <f t="shared" si="4"/>
        <v>26.357375000000001</v>
      </c>
      <c r="K18" s="2">
        <v>2108.59</v>
      </c>
      <c r="L18" s="3">
        <f t="shared" si="5"/>
        <v>27.109375</v>
      </c>
      <c r="M18" s="3">
        <v>2168.75</v>
      </c>
      <c r="N18" s="2">
        <f t="shared" si="6"/>
        <v>27.881375000000002</v>
      </c>
      <c r="O18" s="2">
        <v>2230.5100000000002</v>
      </c>
      <c r="P18" s="4">
        <f t="shared" si="7"/>
        <v>28.676625000000001</v>
      </c>
      <c r="Q18" s="3">
        <v>2294.13</v>
      </c>
      <c r="R18" s="2">
        <f t="shared" si="8"/>
        <v>29.494125000000004</v>
      </c>
      <c r="S18" s="2">
        <v>2359.5300000000002</v>
      </c>
      <c r="T18" s="3">
        <f t="shared" si="9"/>
        <v>30.334624999999999</v>
      </c>
      <c r="U18" s="3">
        <v>2426.77</v>
      </c>
      <c r="V18" s="2">
        <f t="shared" si="10"/>
        <v>30.941000000000003</v>
      </c>
      <c r="W18" s="2">
        <v>2475.2800000000002</v>
      </c>
      <c r="X18" s="3">
        <f t="shared" si="11"/>
        <v>31.559125000000002</v>
      </c>
      <c r="Y18" s="3">
        <v>2524.73</v>
      </c>
      <c r="Z18" s="2">
        <f t="shared" si="12"/>
        <v>32.190125000000002</v>
      </c>
      <c r="AA18" s="2">
        <v>2575.21</v>
      </c>
      <c r="AB18" s="3">
        <f t="shared" si="13"/>
        <v>32.833874999999999</v>
      </c>
      <c r="AC18" s="3">
        <v>2626.71</v>
      </c>
    </row>
    <row r="19" spans="1:29" x14ac:dyDescent="0.25">
      <c r="A19" s="1">
        <v>15</v>
      </c>
      <c r="B19" s="2">
        <f t="shared" si="0"/>
        <v>24.744499999999999</v>
      </c>
      <c r="C19" s="2">
        <v>1979.56</v>
      </c>
      <c r="D19" s="3">
        <f t="shared" si="1"/>
        <v>25.473125</v>
      </c>
      <c r="E19" s="3">
        <v>2037.85</v>
      </c>
      <c r="F19" s="2">
        <f t="shared" si="2"/>
        <v>26.223000000000003</v>
      </c>
      <c r="G19" s="2">
        <v>2097.84</v>
      </c>
      <c r="H19" s="3">
        <f t="shared" si="3"/>
        <v>26.994375000000002</v>
      </c>
      <c r="I19" s="3">
        <v>2159.5500000000002</v>
      </c>
      <c r="J19" s="2">
        <f t="shared" si="4"/>
        <v>27.789125000000002</v>
      </c>
      <c r="K19" s="2">
        <v>2223.13</v>
      </c>
      <c r="L19" s="3">
        <f t="shared" si="5"/>
        <v>28.606999999999999</v>
      </c>
      <c r="M19" s="3">
        <v>2288.56</v>
      </c>
      <c r="N19" s="2">
        <f t="shared" si="6"/>
        <v>29.448500000000003</v>
      </c>
      <c r="O19" s="2">
        <v>2355.88</v>
      </c>
      <c r="P19" s="4">
        <f t="shared" si="7"/>
        <v>30.315375</v>
      </c>
      <c r="Q19" s="3">
        <v>2425.23</v>
      </c>
      <c r="R19" s="2">
        <f t="shared" si="8"/>
        <v>31.207749999999997</v>
      </c>
      <c r="S19" s="2">
        <v>2496.62</v>
      </c>
      <c r="T19" s="3">
        <f t="shared" si="9"/>
        <v>32.127375000000001</v>
      </c>
      <c r="U19" s="3">
        <v>2570.19</v>
      </c>
      <c r="V19" s="2">
        <f t="shared" si="10"/>
        <v>32.769500000000001</v>
      </c>
      <c r="W19" s="2">
        <v>2621.56</v>
      </c>
      <c r="X19" s="3">
        <f t="shared" si="11"/>
        <v>33.425375000000003</v>
      </c>
      <c r="Y19" s="3">
        <v>2674.03</v>
      </c>
      <c r="Z19" s="2">
        <f t="shared" si="12"/>
        <v>34.093499999999999</v>
      </c>
      <c r="AA19" s="2">
        <v>2727.48</v>
      </c>
      <c r="AB19" s="3">
        <f t="shared" si="13"/>
        <v>34.775375000000004</v>
      </c>
      <c r="AC19" s="3">
        <v>2782.03</v>
      </c>
    </row>
    <row r="20" spans="1:29" x14ac:dyDescent="0.25">
      <c r="A20" s="1">
        <v>16</v>
      </c>
      <c r="B20" s="2">
        <f t="shared" si="0"/>
        <v>26.082999999999998</v>
      </c>
      <c r="C20" s="2">
        <v>2086.64</v>
      </c>
      <c r="D20" s="3">
        <f t="shared" si="1"/>
        <v>26.876999999999999</v>
      </c>
      <c r="E20" s="3">
        <v>2150.16</v>
      </c>
      <c r="F20" s="2">
        <f t="shared" si="2"/>
        <v>27.695125000000001</v>
      </c>
      <c r="G20" s="2">
        <v>2215.61</v>
      </c>
      <c r="H20" s="3">
        <f t="shared" si="3"/>
        <v>28.537875000000003</v>
      </c>
      <c r="I20" s="3">
        <v>2283.0300000000002</v>
      </c>
      <c r="J20" s="2">
        <f t="shared" si="4"/>
        <v>29.406625000000002</v>
      </c>
      <c r="K20" s="2">
        <v>2352.5300000000002</v>
      </c>
      <c r="L20" s="3">
        <f t="shared" si="5"/>
        <v>30.301375</v>
      </c>
      <c r="M20" s="3">
        <v>2424.11</v>
      </c>
      <c r="N20" s="2">
        <f t="shared" si="6"/>
        <v>31.22325</v>
      </c>
      <c r="O20" s="2">
        <v>2497.86</v>
      </c>
      <c r="P20" s="4">
        <f t="shared" si="7"/>
        <v>32.174250000000001</v>
      </c>
      <c r="Q20" s="3">
        <v>2573.94</v>
      </c>
      <c r="R20" s="2">
        <f t="shared" si="8"/>
        <v>33.153374999999997</v>
      </c>
      <c r="S20" s="2">
        <v>2652.27</v>
      </c>
      <c r="T20" s="3">
        <f t="shared" si="9"/>
        <v>34.162124999999996</v>
      </c>
      <c r="U20" s="3">
        <v>2732.97</v>
      </c>
      <c r="V20" s="2">
        <f t="shared" si="10"/>
        <v>34.845624999999998</v>
      </c>
      <c r="W20" s="2">
        <v>2787.65</v>
      </c>
      <c r="X20" s="3">
        <f t="shared" si="11"/>
        <v>35.54175</v>
      </c>
      <c r="Y20" s="3">
        <v>2843.34</v>
      </c>
      <c r="Z20" s="2">
        <f t="shared" si="12"/>
        <v>36.252249999999997</v>
      </c>
      <c r="AA20" s="2">
        <v>2900.18</v>
      </c>
      <c r="AB20" s="3">
        <f t="shared" si="13"/>
        <v>36.976999999999997</v>
      </c>
      <c r="AC20" s="3">
        <v>2958.16</v>
      </c>
    </row>
    <row r="21" spans="1:29" x14ac:dyDescent="0.25">
      <c r="A21" s="1">
        <v>17</v>
      </c>
      <c r="B21" s="2">
        <f t="shared" si="0"/>
        <v>27.6555</v>
      </c>
      <c r="C21" s="2">
        <v>2212.44</v>
      </c>
      <c r="D21" s="3">
        <f t="shared" si="1"/>
        <v>28.482125000000003</v>
      </c>
      <c r="E21" s="3">
        <v>2278.5700000000002</v>
      </c>
      <c r="F21" s="2">
        <f t="shared" si="2"/>
        <v>29.332375000000003</v>
      </c>
      <c r="G21" s="2">
        <v>2346.59</v>
      </c>
      <c r="H21" s="3">
        <f t="shared" si="3"/>
        <v>30.209500000000002</v>
      </c>
      <c r="I21" s="3">
        <v>2416.7600000000002</v>
      </c>
      <c r="J21" s="2">
        <f t="shared" si="4"/>
        <v>31.111874999999998</v>
      </c>
      <c r="K21" s="2">
        <v>2488.9499999999998</v>
      </c>
      <c r="L21" s="3">
        <f t="shared" si="5"/>
        <v>32.041874999999997</v>
      </c>
      <c r="M21" s="3">
        <v>2563.35</v>
      </c>
      <c r="N21" s="2">
        <f t="shared" si="6"/>
        <v>32.999499999999998</v>
      </c>
      <c r="O21" s="2">
        <v>2639.96</v>
      </c>
      <c r="P21" s="4">
        <f t="shared" si="7"/>
        <v>33.986000000000004</v>
      </c>
      <c r="Q21" s="3">
        <v>2718.88</v>
      </c>
      <c r="R21" s="2">
        <f t="shared" si="8"/>
        <v>35.001874999999998</v>
      </c>
      <c r="S21" s="2">
        <v>2800.15</v>
      </c>
      <c r="T21" s="3">
        <f t="shared" si="9"/>
        <v>36.048000000000002</v>
      </c>
      <c r="U21" s="3">
        <v>2883.84</v>
      </c>
      <c r="V21" s="2">
        <f t="shared" si="10"/>
        <v>36.768749999999997</v>
      </c>
      <c r="W21" s="2">
        <v>2941.5</v>
      </c>
      <c r="X21" s="3">
        <f t="shared" si="11"/>
        <v>37.503875000000001</v>
      </c>
      <c r="Y21" s="3">
        <v>3000.31</v>
      </c>
      <c r="Z21" s="2">
        <f t="shared" si="12"/>
        <v>38.253374999999998</v>
      </c>
      <c r="AA21" s="2">
        <v>3060.27</v>
      </c>
      <c r="AB21" s="3">
        <f t="shared" si="13"/>
        <v>39.018374999999999</v>
      </c>
      <c r="AC21" s="3">
        <v>3121.47</v>
      </c>
    </row>
    <row r="22" spans="1:29" x14ac:dyDescent="0.25">
      <c r="A22" s="1">
        <v>18</v>
      </c>
      <c r="B22" s="2">
        <f t="shared" si="0"/>
        <v>28.978625000000001</v>
      </c>
      <c r="C22" s="2">
        <v>2318.29</v>
      </c>
      <c r="D22" s="3">
        <f t="shared" si="1"/>
        <v>29.858625</v>
      </c>
      <c r="E22" s="3">
        <v>2388.69</v>
      </c>
      <c r="F22" s="2">
        <f t="shared" si="2"/>
        <v>30.765499999999996</v>
      </c>
      <c r="G22" s="2">
        <v>2461.2399999999998</v>
      </c>
      <c r="H22" s="3">
        <f t="shared" si="3"/>
        <v>31.699249999999999</v>
      </c>
      <c r="I22" s="3">
        <v>2535.94</v>
      </c>
      <c r="J22" s="2">
        <f t="shared" si="4"/>
        <v>32.662374999999997</v>
      </c>
      <c r="K22" s="2">
        <v>2612.9899999999998</v>
      </c>
      <c r="L22" s="3">
        <f t="shared" si="5"/>
        <v>33.654874999999997</v>
      </c>
      <c r="M22" s="3">
        <v>2692.39</v>
      </c>
      <c r="N22" s="2">
        <f t="shared" si="6"/>
        <v>34.676749999999998</v>
      </c>
      <c r="O22" s="2">
        <v>2774.14</v>
      </c>
      <c r="P22" s="4">
        <f t="shared" si="7"/>
        <v>35.728750000000005</v>
      </c>
      <c r="Q22" s="3">
        <v>2858.3</v>
      </c>
      <c r="R22" s="2">
        <f t="shared" si="8"/>
        <v>36.814749999999997</v>
      </c>
      <c r="S22" s="2">
        <v>2945.18</v>
      </c>
      <c r="T22" s="3">
        <f t="shared" si="9"/>
        <v>37.932124999999999</v>
      </c>
      <c r="U22" s="3">
        <v>3034.57</v>
      </c>
      <c r="V22" s="2">
        <f t="shared" si="10"/>
        <v>38.691500000000005</v>
      </c>
      <c r="W22" s="2">
        <v>3095.32</v>
      </c>
      <c r="X22" s="3">
        <f t="shared" si="11"/>
        <v>39.464500000000001</v>
      </c>
      <c r="Y22" s="3">
        <v>3157.16</v>
      </c>
      <c r="Z22" s="2">
        <f t="shared" si="12"/>
        <v>40.253374999999998</v>
      </c>
      <c r="AA22" s="2">
        <v>3220.27</v>
      </c>
      <c r="AB22" s="3">
        <f t="shared" si="13"/>
        <v>41.058374999999998</v>
      </c>
      <c r="AC22" s="3">
        <v>3284.67</v>
      </c>
    </row>
    <row r="23" spans="1:29" x14ac:dyDescent="0.25">
      <c r="A23" s="1">
        <v>19</v>
      </c>
      <c r="B23" s="2">
        <f t="shared" si="0"/>
        <v>30.478750000000002</v>
      </c>
      <c r="C23" s="2">
        <v>2438.3000000000002</v>
      </c>
      <c r="D23" s="3">
        <f t="shared" si="1"/>
        <v>31.414249999999999</v>
      </c>
      <c r="E23" s="3">
        <v>2513.14</v>
      </c>
      <c r="F23" s="2">
        <f t="shared" si="2"/>
        <v>32.378374999999998</v>
      </c>
      <c r="G23" s="2">
        <v>2590.27</v>
      </c>
      <c r="H23" s="3">
        <f t="shared" si="3"/>
        <v>33.373750000000001</v>
      </c>
      <c r="I23" s="3">
        <v>2669.9</v>
      </c>
      <c r="J23" s="2">
        <f t="shared" si="4"/>
        <v>34.397750000000002</v>
      </c>
      <c r="K23" s="2">
        <v>2751.82</v>
      </c>
      <c r="L23" s="3">
        <f t="shared" si="5"/>
        <v>35.453625000000002</v>
      </c>
      <c r="M23" s="3">
        <v>2836.29</v>
      </c>
      <c r="N23" s="2">
        <f t="shared" si="6"/>
        <v>36.541375000000002</v>
      </c>
      <c r="O23" s="2">
        <v>2923.31</v>
      </c>
      <c r="P23" s="4">
        <f t="shared" si="7"/>
        <v>37.664249999999996</v>
      </c>
      <c r="Q23" s="3">
        <v>3013.14</v>
      </c>
      <c r="R23" s="2">
        <f t="shared" si="8"/>
        <v>38.820499999999996</v>
      </c>
      <c r="S23" s="2">
        <v>3105.64</v>
      </c>
      <c r="T23" s="3">
        <f t="shared" si="9"/>
        <v>40.012500000000003</v>
      </c>
      <c r="U23" s="3">
        <v>3201</v>
      </c>
      <c r="V23" s="2">
        <f t="shared" si="10"/>
        <v>40.8125</v>
      </c>
      <c r="W23" s="2">
        <v>3265</v>
      </c>
      <c r="X23" s="3">
        <f t="shared" si="11"/>
        <v>41.628124999999997</v>
      </c>
      <c r="Y23" s="3">
        <v>3330.25</v>
      </c>
      <c r="Z23" s="2">
        <f t="shared" si="12"/>
        <v>42.460750000000004</v>
      </c>
      <c r="AA23" s="2">
        <v>3396.86</v>
      </c>
      <c r="AB23" s="3">
        <f t="shared" si="13"/>
        <v>43.309624999999997</v>
      </c>
      <c r="AC23" s="3">
        <v>3464.77</v>
      </c>
    </row>
    <row r="24" spans="1:29" x14ac:dyDescent="0.25">
      <c r="A24" s="1">
        <v>20</v>
      </c>
      <c r="B24" s="2">
        <f t="shared" si="0"/>
        <v>32.115875000000003</v>
      </c>
      <c r="C24" s="2">
        <v>2569.27</v>
      </c>
      <c r="D24" s="3">
        <f t="shared" si="1"/>
        <v>33.082999999999998</v>
      </c>
      <c r="E24" s="3">
        <v>2646.64</v>
      </c>
      <c r="F24" s="2">
        <f>G24/80</f>
        <v>34.078749999999999</v>
      </c>
      <c r="G24" s="2">
        <v>2726.3</v>
      </c>
      <c r="H24" s="3">
        <f t="shared" si="3"/>
        <v>35.104750000000003</v>
      </c>
      <c r="I24" s="3">
        <v>2808.38</v>
      </c>
      <c r="J24" s="2">
        <f t="shared" si="4"/>
        <v>36.161124999999998</v>
      </c>
      <c r="K24" s="2">
        <v>2892.89</v>
      </c>
      <c r="L24" s="3">
        <f t="shared" si="5"/>
        <v>37.249375000000001</v>
      </c>
      <c r="M24" s="3">
        <v>2979.95</v>
      </c>
      <c r="N24" s="2">
        <f t="shared" si="6"/>
        <v>38.370750000000001</v>
      </c>
      <c r="O24" s="2">
        <v>3069.66</v>
      </c>
      <c r="P24" s="4">
        <f t="shared" si="7"/>
        <v>39.525375000000004</v>
      </c>
      <c r="Q24" s="3">
        <v>3162.03</v>
      </c>
      <c r="R24" s="2">
        <f t="shared" si="8"/>
        <v>40.715249999999997</v>
      </c>
      <c r="S24" s="2">
        <v>3257.22</v>
      </c>
      <c r="T24" s="3">
        <f t="shared" si="9"/>
        <v>41.9405</v>
      </c>
      <c r="U24" s="3">
        <v>3355.24</v>
      </c>
      <c r="V24" s="2">
        <f t="shared" si="10"/>
        <v>42.778874999999999</v>
      </c>
      <c r="W24" s="2">
        <v>3422.31</v>
      </c>
      <c r="X24" s="3">
        <f t="shared" si="11"/>
        <v>43.634750000000004</v>
      </c>
      <c r="Y24" s="3">
        <v>3490.78</v>
      </c>
      <c r="Z24" s="2">
        <f t="shared" si="12"/>
        <v>44.506875000000001</v>
      </c>
      <c r="AA24" s="2">
        <v>3560.55</v>
      </c>
      <c r="AB24" s="3">
        <f t="shared" si="13"/>
        <v>45.397125000000003</v>
      </c>
      <c r="AC24" s="3">
        <v>3631.77</v>
      </c>
    </row>
    <row r="25" spans="1:29" x14ac:dyDescent="0.25">
      <c r="A25" s="1">
        <v>21</v>
      </c>
      <c r="B25" s="2">
        <f t="shared" si="0"/>
        <v>33.609625000000001</v>
      </c>
      <c r="C25" s="2">
        <v>2688.77</v>
      </c>
      <c r="D25" s="3">
        <f t="shared" si="1"/>
        <v>34.637124999999997</v>
      </c>
      <c r="E25" s="3">
        <v>2770.97</v>
      </c>
      <c r="F25" s="2">
        <f t="shared" si="2"/>
        <v>35.695499999999996</v>
      </c>
      <c r="G25" s="2">
        <v>2855.64</v>
      </c>
      <c r="H25" s="3">
        <f t="shared" si="3"/>
        <v>36.786375</v>
      </c>
      <c r="I25" s="3">
        <v>2942.91</v>
      </c>
      <c r="J25" s="2">
        <f t="shared" si="4"/>
        <v>37.911250000000003</v>
      </c>
      <c r="K25" s="2">
        <v>3032.9</v>
      </c>
      <c r="L25" s="3">
        <f t="shared" si="5"/>
        <v>39.069749999999999</v>
      </c>
      <c r="M25" s="3">
        <v>3125.58</v>
      </c>
      <c r="N25" s="2">
        <f t="shared" si="6"/>
        <v>40.264625000000002</v>
      </c>
      <c r="O25" s="2">
        <v>3221.17</v>
      </c>
      <c r="P25" s="4">
        <f t="shared" si="7"/>
        <v>41.495874999999998</v>
      </c>
      <c r="Q25" s="3">
        <v>3319.67</v>
      </c>
      <c r="R25" s="2">
        <f t="shared" si="8"/>
        <v>42.764375000000001</v>
      </c>
      <c r="S25" s="2">
        <v>3421.15</v>
      </c>
      <c r="T25" s="3">
        <f t="shared" si="9"/>
        <v>44.071125000000002</v>
      </c>
      <c r="U25" s="3">
        <v>3525.69</v>
      </c>
      <c r="V25" s="2">
        <f t="shared" si="10"/>
        <v>44.952624999999998</v>
      </c>
      <c r="W25" s="2">
        <v>3596.21</v>
      </c>
      <c r="X25" s="3">
        <f>Y25/80</f>
        <v>45.851375000000004</v>
      </c>
      <c r="Y25" s="3">
        <v>3668.11</v>
      </c>
      <c r="Z25" s="2">
        <f t="shared" si="12"/>
        <v>46.768374999999999</v>
      </c>
      <c r="AA25" s="2">
        <v>3741.47</v>
      </c>
      <c r="AB25" s="3">
        <f t="shared" si="13"/>
        <v>47.703125</v>
      </c>
      <c r="AC25" s="3">
        <v>3816.25</v>
      </c>
    </row>
    <row r="26" spans="1:29" x14ac:dyDescent="0.25">
      <c r="A26" s="1">
        <v>22</v>
      </c>
      <c r="B26" s="2">
        <f t="shared" si="0"/>
        <v>35.277374999999999</v>
      </c>
      <c r="C26" s="2">
        <v>2822.19</v>
      </c>
      <c r="D26" s="3">
        <f t="shared" si="1"/>
        <v>36.363</v>
      </c>
      <c r="E26" s="3">
        <v>2909.04</v>
      </c>
      <c r="F26" s="2">
        <f t="shared" si="2"/>
        <v>37.482749999999996</v>
      </c>
      <c r="G26" s="2">
        <v>2998.62</v>
      </c>
      <c r="H26" s="3">
        <f t="shared" si="3"/>
        <v>38.636000000000003</v>
      </c>
      <c r="I26" s="3">
        <v>3090.88</v>
      </c>
      <c r="J26" s="2">
        <f t="shared" si="4"/>
        <v>39.825249999999997</v>
      </c>
      <c r="K26" s="2">
        <v>3186.02</v>
      </c>
      <c r="L26" s="3">
        <f t="shared" si="5"/>
        <v>41.0505</v>
      </c>
      <c r="M26" s="3">
        <v>3284.04</v>
      </c>
      <c r="N26" s="2">
        <f t="shared" si="6"/>
        <v>42.314250000000001</v>
      </c>
      <c r="O26" s="2">
        <v>3385.14</v>
      </c>
      <c r="P26" s="4">
        <f t="shared" si="7"/>
        <v>43.616750000000003</v>
      </c>
      <c r="Q26" s="3">
        <v>3489.34</v>
      </c>
      <c r="R26" s="2">
        <f t="shared" si="8"/>
        <v>44.96</v>
      </c>
      <c r="S26" s="2">
        <v>3596.8</v>
      </c>
      <c r="T26" s="3">
        <f t="shared" si="9"/>
        <v>46.343125000000001</v>
      </c>
      <c r="U26" s="3">
        <v>3707.45</v>
      </c>
      <c r="V26" s="2">
        <f t="shared" si="10"/>
        <v>47.270375000000001</v>
      </c>
      <c r="W26" s="2">
        <v>3781.63</v>
      </c>
      <c r="X26" s="3">
        <f t="shared" si="11"/>
        <v>48.215375000000002</v>
      </c>
      <c r="Y26" s="3">
        <v>3857.23</v>
      </c>
      <c r="Z26" s="2">
        <f t="shared" si="12"/>
        <v>49.179375</v>
      </c>
      <c r="AA26" s="2">
        <v>3934.35</v>
      </c>
      <c r="AB26" s="3">
        <f t="shared" si="13"/>
        <v>50.163125000000001</v>
      </c>
      <c r="AC26" s="3">
        <v>4013.05</v>
      </c>
    </row>
    <row r="27" spans="1:29" x14ac:dyDescent="0.25">
      <c r="A27" s="1">
        <v>23</v>
      </c>
      <c r="B27" s="2">
        <f t="shared" si="0"/>
        <v>37.084125</v>
      </c>
      <c r="C27" s="2">
        <v>2966.73</v>
      </c>
      <c r="D27" s="3">
        <f t="shared" si="1"/>
        <v>38.201999999999998</v>
      </c>
      <c r="E27" s="3">
        <v>3056.16</v>
      </c>
      <c r="F27" s="2">
        <f t="shared" si="2"/>
        <v>39.352874999999997</v>
      </c>
      <c r="G27" s="2">
        <v>3148.23</v>
      </c>
      <c r="H27" s="3">
        <f t="shared" si="3"/>
        <v>40.539124999999999</v>
      </c>
      <c r="I27" s="3">
        <v>3243.13</v>
      </c>
      <c r="J27" s="2">
        <f t="shared" si="4"/>
        <v>41.761375000000001</v>
      </c>
      <c r="K27" s="2">
        <v>3340.91</v>
      </c>
      <c r="L27" s="3">
        <f t="shared" si="5"/>
        <v>43.018999999999998</v>
      </c>
      <c r="M27" s="3">
        <v>3441.52</v>
      </c>
      <c r="N27" s="2">
        <f t="shared" si="6"/>
        <v>44.316250000000004</v>
      </c>
      <c r="O27" s="2">
        <v>3545.3</v>
      </c>
      <c r="P27" s="4">
        <f t="shared" si="7"/>
        <v>45.65175</v>
      </c>
      <c r="Q27" s="3">
        <v>3652.14</v>
      </c>
      <c r="R27" s="2">
        <f t="shared" si="8"/>
        <v>47.027000000000001</v>
      </c>
      <c r="S27" s="2">
        <v>3762.16</v>
      </c>
      <c r="T27" s="3">
        <f t="shared" si="9"/>
        <v>48.444749999999999</v>
      </c>
      <c r="U27" s="3">
        <v>3875.58</v>
      </c>
      <c r="V27" s="2">
        <f t="shared" si="10"/>
        <v>49.413625000000003</v>
      </c>
      <c r="W27" s="2">
        <v>3953.09</v>
      </c>
      <c r="X27" s="3">
        <f t="shared" si="11"/>
        <v>50.401375000000002</v>
      </c>
      <c r="Y27" s="3">
        <v>4032.11</v>
      </c>
      <c r="Z27" s="2">
        <f>AA27/80</f>
        <v>51.409124999999996</v>
      </c>
      <c r="AA27" s="2">
        <v>4112.7299999999996</v>
      </c>
      <c r="AB27" s="3">
        <f t="shared" si="13"/>
        <v>52.437125000000002</v>
      </c>
      <c r="AC27" s="3">
        <v>4194.97</v>
      </c>
    </row>
    <row r="28" spans="1:29" x14ac:dyDescent="0.25">
      <c r="A28" s="1">
        <v>24</v>
      </c>
      <c r="B28" s="2">
        <f t="shared" si="0"/>
        <v>38.761250000000004</v>
      </c>
      <c r="C28" s="2">
        <v>3100.9</v>
      </c>
      <c r="D28" s="3">
        <f t="shared" si="1"/>
        <v>39.932000000000002</v>
      </c>
      <c r="E28" s="3">
        <v>3194.56</v>
      </c>
      <c r="F28" s="2">
        <f t="shared" si="2"/>
        <v>41.138125000000002</v>
      </c>
      <c r="G28" s="2">
        <v>3291.05</v>
      </c>
      <c r="H28" s="3">
        <f t="shared" si="3"/>
        <v>42.381500000000003</v>
      </c>
      <c r="I28" s="3">
        <v>3390.52</v>
      </c>
      <c r="J28" s="2">
        <f t="shared" si="4"/>
        <v>43.66075</v>
      </c>
      <c r="K28" s="2">
        <v>3492.86</v>
      </c>
      <c r="L28" s="3">
        <f t="shared" si="5"/>
        <v>44.97925</v>
      </c>
      <c r="M28" s="3">
        <v>3598.34</v>
      </c>
      <c r="N28" s="2">
        <f t="shared" si="6"/>
        <v>46.338499999999996</v>
      </c>
      <c r="O28" s="2">
        <v>3707.08</v>
      </c>
      <c r="P28" s="4">
        <f t="shared" si="7"/>
        <v>47.738375000000005</v>
      </c>
      <c r="Q28" s="3">
        <v>3819.07</v>
      </c>
      <c r="R28" s="2">
        <f t="shared" si="8"/>
        <v>49.180750000000003</v>
      </c>
      <c r="S28" s="2">
        <v>3934.46</v>
      </c>
      <c r="T28" s="3">
        <f t="shared" si="9"/>
        <v>50.666499999999999</v>
      </c>
      <c r="U28" s="3">
        <v>4053.32</v>
      </c>
      <c r="V28" s="2">
        <f t="shared" si="10"/>
        <v>51.679749999999999</v>
      </c>
      <c r="W28" s="2">
        <v>4134.38</v>
      </c>
      <c r="X28" s="3">
        <f t="shared" si="11"/>
        <v>52.712750000000007</v>
      </c>
      <c r="Y28" s="3">
        <v>4217.0200000000004</v>
      </c>
      <c r="Z28" s="2">
        <f t="shared" si="12"/>
        <v>53.767250000000004</v>
      </c>
      <c r="AA28" s="2">
        <v>4301.38</v>
      </c>
      <c r="AB28" s="3">
        <f t="shared" si="13"/>
        <v>54.841875000000002</v>
      </c>
      <c r="AC28" s="3">
        <v>4387.3500000000004</v>
      </c>
    </row>
    <row r="29" spans="1:29" x14ac:dyDescent="0.25">
      <c r="A29" s="1">
        <v>25</v>
      </c>
      <c r="B29" s="2">
        <f t="shared" si="0"/>
        <v>40.437374999999996</v>
      </c>
      <c r="C29" s="2">
        <v>3234.99</v>
      </c>
      <c r="D29" s="3">
        <f t="shared" si="1"/>
        <v>41.667250000000003</v>
      </c>
      <c r="E29" s="3">
        <v>3333.38</v>
      </c>
      <c r="F29" s="2">
        <f t="shared" si="2"/>
        <v>42.934125000000002</v>
      </c>
      <c r="G29" s="2">
        <v>3434.73</v>
      </c>
      <c r="H29" s="3">
        <f t="shared" si="3"/>
        <v>44.238250000000001</v>
      </c>
      <c r="I29" s="3">
        <v>3539.06</v>
      </c>
      <c r="J29" s="2">
        <f t="shared" si="4"/>
        <v>45.584375000000001</v>
      </c>
      <c r="K29" s="2">
        <v>3646.75</v>
      </c>
      <c r="L29" s="3">
        <f t="shared" si="5"/>
        <v>46.969499999999996</v>
      </c>
      <c r="M29" s="3">
        <v>3757.56</v>
      </c>
      <c r="N29" s="2">
        <f t="shared" si="6"/>
        <v>48.397624999999998</v>
      </c>
      <c r="O29" s="2">
        <v>3871.81</v>
      </c>
      <c r="P29" s="4">
        <f t="shared" si="7"/>
        <v>49.869125000000004</v>
      </c>
      <c r="Q29" s="3">
        <v>3989.53</v>
      </c>
      <c r="R29" s="2">
        <f t="shared" si="8"/>
        <v>51.385374999999996</v>
      </c>
      <c r="S29" s="2">
        <v>4110.83</v>
      </c>
      <c r="T29" s="3">
        <f t="shared" si="9"/>
        <v>52.947874999999996</v>
      </c>
      <c r="U29" s="3">
        <v>4235.83</v>
      </c>
      <c r="V29" s="2">
        <f t="shared" si="10"/>
        <v>54.006250000000001</v>
      </c>
      <c r="W29" s="2">
        <v>4320.5</v>
      </c>
      <c r="X29" s="3">
        <f t="shared" si="11"/>
        <v>55.086374999999997</v>
      </c>
      <c r="Y29" s="3">
        <v>4406.91</v>
      </c>
      <c r="Z29" s="2">
        <f t="shared" si="12"/>
        <v>56.187750000000008</v>
      </c>
      <c r="AA29" s="2">
        <v>4495.0200000000004</v>
      </c>
      <c r="AB29" s="3">
        <f t="shared" si="13"/>
        <v>57.311374999999998</v>
      </c>
      <c r="AC29" s="3">
        <v>4584.91</v>
      </c>
    </row>
    <row r="30" spans="1:29" x14ac:dyDescent="0.25">
      <c r="A30" s="1">
        <v>26</v>
      </c>
      <c r="B30" s="2">
        <f t="shared" si="0"/>
        <v>41.931124999999994</v>
      </c>
      <c r="C30" s="2">
        <v>3354.49</v>
      </c>
      <c r="D30" s="3">
        <f t="shared" si="1"/>
        <v>43.212499999999999</v>
      </c>
      <c r="E30" s="3">
        <v>3457</v>
      </c>
      <c r="F30" s="2">
        <f t="shared" si="2"/>
        <v>44.533249999999995</v>
      </c>
      <c r="G30" s="2">
        <v>3562.66</v>
      </c>
      <c r="H30" s="3">
        <f t="shared" si="3"/>
        <v>45.895249999999997</v>
      </c>
      <c r="I30" s="3">
        <v>3671.62</v>
      </c>
      <c r="J30" s="2">
        <f t="shared" si="4"/>
        <v>47.298000000000002</v>
      </c>
      <c r="K30" s="2">
        <v>3783.84</v>
      </c>
      <c r="L30" s="3">
        <f t="shared" si="5"/>
        <v>48.743749999999999</v>
      </c>
      <c r="M30" s="3">
        <v>3899.5</v>
      </c>
      <c r="N30" s="2">
        <f t="shared" si="6"/>
        <v>50.233375000000002</v>
      </c>
      <c r="O30" s="2">
        <v>4018.67</v>
      </c>
      <c r="P30" s="4">
        <f t="shared" si="7"/>
        <v>51.76925</v>
      </c>
      <c r="Q30" s="3">
        <v>4141.54</v>
      </c>
      <c r="R30" s="2">
        <f t="shared" si="8"/>
        <v>53.350999999999999</v>
      </c>
      <c r="S30" s="2">
        <v>4268.08</v>
      </c>
      <c r="T30" s="3">
        <f t="shared" si="9"/>
        <v>54.982749999999996</v>
      </c>
      <c r="U30" s="3">
        <v>4398.62</v>
      </c>
      <c r="V30" s="2">
        <f t="shared" si="10"/>
        <v>56.08175</v>
      </c>
      <c r="W30" s="2">
        <v>4486.54</v>
      </c>
      <c r="X30" s="3">
        <f t="shared" si="11"/>
        <v>57.203749999999999</v>
      </c>
      <c r="Y30" s="3">
        <v>4576.3</v>
      </c>
      <c r="Z30" s="2">
        <f t="shared" si="12"/>
        <v>58.347125000000005</v>
      </c>
      <c r="AA30" s="2">
        <v>4667.7700000000004</v>
      </c>
      <c r="AB30" s="3">
        <f t="shared" si="13"/>
        <v>59.513500000000001</v>
      </c>
      <c r="AC30" s="3">
        <v>4761.08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Latoya Hamilton</dc:creator>
  <cp:lastModifiedBy>Latoya Hamilton</cp:lastModifiedBy>
  <dcterms:created xsi:type="dcterms:W3CDTF">2022-12-21T15:30:36Z</dcterms:created>
  <dcterms:modified xsi:type="dcterms:W3CDTF">2022-12-21T15:49:01Z</dcterms:modified>
</cp:coreProperties>
</file>